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3" activeTab="3"/>
  </bookViews>
  <sheets>
    <sheet name="Jan " sheetId="1" state="hidden" r:id="rId1"/>
    <sheet name="Feb " sheetId="2" state="hidden" r:id="rId2"/>
    <sheet name="Mar" sheetId="3" state="hidden" r:id="rId3"/>
    <sheet name="Apr" sheetId="4" r:id="rId4"/>
    <sheet name="May" sheetId="6" state="hidden" r:id="rId5"/>
    <sheet name="Jun" sheetId="5" state="hidden" r:id="rId6"/>
    <sheet name="Jul" sheetId="7" state="hidden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Jan" sheetId="13" state="hidden" r:id="rId12"/>
    <sheet name="Dec" sheetId="14" state="hidden" r:id="rId13"/>
  </sheets>
  <calcPr calcId="144525"/>
</workbook>
</file>

<file path=xl/calcChain.xml><?xml version="1.0" encoding="utf-8"?>
<calcChain xmlns="http://schemas.openxmlformats.org/spreadsheetml/2006/main"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C35" i="6"/>
  <c r="C34" i="6"/>
  <c r="C33" i="6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<sst xmlns="http://schemas.openxmlformats.org/spreadsheetml/2006/main" count="729" uniqueCount="48">
  <si>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</si>
  <si>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</si>
  <si>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</si>
  <si>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</si>
  <si>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</si>
  <si>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</si>
  <si>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</si>
  <si>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</si>
  <si>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</si>
  <si>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</si>
  <si>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</si>
  <si>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</si>
  <si>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</si>
  <si>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</si>
  <si>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</si>
  <si>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</si>
  <si>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</si>
  <si>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</si>
  <si>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</si>
  <si>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</si>
  <si>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</si>
  <si>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</si>
  <si>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</si>
  <si>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</si>
  <si>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</si>
  <si>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</si>
  <si>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</si>
  <si>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</si>
  <si>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</si>
  <si>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</si>
  <si>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</si>
  <si>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</si>
  <si>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</si>
  <si>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</si>
  <si>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</si>
  <si>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</si>
  <si>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</si>
  <si>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</si>
  <si>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</si>
  <si>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</si>
  <si>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</si>
  <si>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</si>
  <si>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1"/>
        <color rgb="FF000099"/>
        <rFont val="Arial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</si>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</sst>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2" fontId="21" fillId="0" borderId="17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8">
    <cellStyle name="Comma [0]" xfId="1" builtinId="6"/>
    <cellStyle name="Comma [0] 2" xfId="3"/>
    <cellStyle name="Normal" xfId="0" builtinId="0"/>
    <cellStyle name="Normal 2" xfId="4"/>
    <cellStyle name="Normal 2 2" xfId="5"/>
    <cellStyle name="Normal 3" xfId="6"/>
    <cellStyle name="Normal 3 2" xfId="7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34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 x14ac:dyDescent="0.25">
      <c r="B11" s="21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 x14ac:dyDescent="0.25">
      <c r="B12" s="21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 x14ac:dyDescent="0.25">
      <c r="B14" s="21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 x14ac:dyDescent="0.25">
      <c r="B15" s="21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 x14ac:dyDescent="0.25">
      <c r="B16" s="21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 x14ac:dyDescent="0.25">
      <c r="B17" s="21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 x14ac:dyDescent="0.25">
      <c r="B18" s="21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 x14ac:dyDescent="0.25">
      <c r="B19" s="21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 x14ac:dyDescent="0.25">
      <c r="B20" s="21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 x14ac:dyDescent="0.25">
      <c r="B21" s="21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 x14ac:dyDescent="0.25">
      <c r="B22" s="21">
        <v>19</v>
      </c>
      <c r="C22" s="45">
        <v>147.94</v>
      </c>
      <c r="D22" s="45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 x14ac:dyDescent="0.25">
      <c r="B23" s="21">
        <v>20</v>
      </c>
      <c r="C23" s="25">
        <v>147.69</v>
      </c>
      <c r="D23" s="25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 x14ac:dyDescent="0.25">
      <c r="B24" s="21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 x14ac:dyDescent="0.25">
      <c r="B25" s="21">
        <v>24</v>
      </c>
      <c r="C25" s="38">
        <v>148.96</v>
      </c>
      <c r="D25" s="38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 x14ac:dyDescent="0.25">
      <c r="B26" s="21">
        <v>25</v>
      </c>
      <c r="C26" s="38">
        <v>150.43</v>
      </c>
      <c r="D26" s="38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 x14ac:dyDescent="0.25">
      <c r="B27" s="21">
        <v>26</v>
      </c>
      <c r="C27" s="38">
        <v>151.97</v>
      </c>
      <c r="D27" s="38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 x14ac:dyDescent="0.25">
      <c r="B28" s="21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 x14ac:dyDescent="0.25">
      <c r="B29" s="22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 x14ac:dyDescent="0.3">
      <c r="B30" s="22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 x14ac:dyDescent="0.25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35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 x14ac:dyDescent="0.25">
      <c r="B11" s="21">
        <v>2</v>
      </c>
      <c r="C11" s="7">
        <v>151.4</v>
      </c>
      <c r="D11" s="7">
        <v>179.33</v>
      </c>
      <c r="E11" s="7">
        <v>142.4</v>
      </c>
      <c r="F11" s="7">
        <v>143.25</v>
      </c>
      <c r="G11" s="45">
        <v>144</v>
      </c>
      <c r="H11" s="45">
        <v>172.6</v>
      </c>
      <c r="I11" s="45">
        <v>151</v>
      </c>
      <c r="J11" s="9" t="s">
        <v>31</v>
      </c>
      <c r="L11" s="12"/>
      <c r="N11" s="11"/>
    </row>
    <row r="12" spans="2:14" ht="20.100000000000001" customHeight="1" x14ac:dyDescent="0.25">
      <c r="B12" s="21">
        <v>3</v>
      </c>
      <c r="C12" s="7">
        <v>148.65</v>
      </c>
      <c r="D12" s="7">
        <v>175.17</v>
      </c>
      <c r="E12" s="7">
        <v>141.6</v>
      </c>
      <c r="F12" s="52">
        <v>141.80000000000001</v>
      </c>
      <c r="G12" s="7">
        <v>141.69999999999999</v>
      </c>
      <c r="H12" s="53">
        <v>166</v>
      </c>
      <c r="I12" s="45">
        <v>150.19999999999999</v>
      </c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45">
        <v>148.5</v>
      </c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 x14ac:dyDescent="0.25">
      <c r="B16" s="21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3"/>
      <c r="L16" s="23"/>
      <c r="N16" s="11"/>
    </row>
    <row r="17" spans="2:15" ht="20.100000000000001" customHeight="1" x14ac:dyDescent="0.25">
      <c r="B17" s="21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3"/>
      <c r="L17" s="23"/>
      <c r="N17" s="11"/>
    </row>
    <row r="18" spans="2:15" ht="20.100000000000001" customHeight="1" x14ac:dyDescent="0.25">
      <c r="B18" s="21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 x14ac:dyDescent="0.25">
      <c r="B19" s="21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 x14ac:dyDescent="0.25">
      <c r="B20" s="21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 x14ac:dyDescent="0.25">
      <c r="B21" s="21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 x14ac:dyDescent="0.25">
      <c r="B22" s="21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 x14ac:dyDescent="0.25">
      <c r="B23" s="21">
        <v>20</v>
      </c>
      <c r="C23" s="45">
        <v>141.88</v>
      </c>
      <c r="D23" s="45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45</v>
      </c>
    </row>
    <row r="24" spans="2:15" ht="20.100000000000001" customHeight="1" x14ac:dyDescent="0.25">
      <c r="B24" s="21">
        <v>21</v>
      </c>
      <c r="C24" s="20">
        <v>142.38</v>
      </c>
      <c r="D24" s="20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 x14ac:dyDescent="0.25">
      <c r="B25" s="21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 x14ac:dyDescent="0.25">
      <c r="B26" s="21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 x14ac:dyDescent="0.25">
      <c r="B27" s="21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 x14ac:dyDescent="0.25">
      <c r="B28" s="21">
        <v>27</v>
      </c>
      <c r="C28" s="45">
        <v>143.30000000000001</v>
      </c>
      <c r="D28" s="45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 x14ac:dyDescent="0.3">
      <c r="B29" s="26">
        <v>28</v>
      </c>
      <c r="C29" s="45">
        <v>141.33000000000001</v>
      </c>
      <c r="D29" s="45">
        <v>172.93</v>
      </c>
      <c r="E29" s="36">
        <v>138.5</v>
      </c>
      <c r="F29" s="45">
        <v>138.44999999999999</v>
      </c>
      <c r="G29" s="45">
        <v>135.1</v>
      </c>
      <c r="H29" s="45">
        <v>162.30000000000001</v>
      </c>
      <c r="I29" s="45">
        <v>143.5</v>
      </c>
      <c r="J29" s="9" t="s">
        <v>31</v>
      </c>
      <c r="L29" s="11"/>
    </row>
    <row r="30" spans="2:15" ht="20.100000000000001" customHeight="1" thickBot="1" x14ac:dyDescent="0.3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 x14ac:dyDescent="0.3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 x14ac:dyDescent="0.3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8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8" ht="19.5" customHeight="1" x14ac:dyDescent="0.3">
      <c r="B4" s="1"/>
    </row>
    <row r="5" spans="2:18" ht="19.5" customHeight="1" x14ac:dyDescent="0.4">
      <c r="B5" s="98" t="s">
        <v>46</v>
      </c>
      <c r="C5" s="98"/>
      <c r="D5" s="98"/>
      <c r="E5" s="98"/>
      <c r="F5" s="98"/>
      <c r="G5" s="98"/>
      <c r="H5" s="98"/>
      <c r="I5" s="98"/>
      <c r="J5" s="98"/>
    </row>
    <row r="6" spans="2:18" ht="19.5" customHeight="1" x14ac:dyDescent="0.25"/>
    <row r="7" spans="2:18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8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8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 x14ac:dyDescent="0.25">
      <c r="B10" s="21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46">
        <v>144</v>
      </c>
      <c r="J10" s="9" t="s">
        <v>31</v>
      </c>
    </row>
    <row r="11" spans="2:18" ht="20.100000000000001" customHeight="1" x14ac:dyDescent="0.25">
      <c r="B11" s="21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46">
        <v>144.1</v>
      </c>
      <c r="J11" s="9" t="s">
        <v>31</v>
      </c>
      <c r="L11" s="24"/>
      <c r="M11" s="24"/>
      <c r="N11" s="11"/>
    </row>
    <row r="12" spans="2:18" ht="20.100000000000001" customHeight="1" x14ac:dyDescent="0.25">
      <c r="B12" s="21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46">
        <v>144.5</v>
      </c>
      <c r="J12" s="9" t="s">
        <v>31</v>
      </c>
      <c r="L12" s="24"/>
      <c r="M12" s="24"/>
      <c r="N12" s="11"/>
    </row>
    <row r="13" spans="2:18" ht="20.100000000000001" customHeight="1" x14ac:dyDescent="0.25">
      <c r="B13" s="21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46">
        <v>143.4</v>
      </c>
      <c r="J13" s="9" t="s">
        <v>31</v>
      </c>
      <c r="L13" s="24"/>
      <c r="M13" s="24"/>
      <c r="N13" s="11"/>
    </row>
    <row r="14" spans="2:18" ht="20.100000000000001" customHeight="1" x14ac:dyDescent="0.25">
      <c r="B14" s="21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46">
        <v>143.30000000000001</v>
      </c>
      <c r="J14" s="9" t="s">
        <v>31</v>
      </c>
      <c r="L14" s="24"/>
      <c r="M14" s="24"/>
      <c r="N14" s="11"/>
      <c r="R14" t="s">
        <v>32</v>
      </c>
    </row>
    <row r="15" spans="2:18" ht="20.100000000000001" customHeight="1" x14ac:dyDescent="0.25">
      <c r="B15" s="21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4"/>
      <c r="M15" s="24"/>
      <c r="N15" s="11"/>
      <c r="O15" t="s">
        <v>47</v>
      </c>
    </row>
    <row r="16" spans="2:18" ht="20.100000000000001" customHeight="1" x14ac:dyDescent="0.25">
      <c r="B16" s="21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4"/>
      <c r="M16" s="24"/>
      <c r="N16" s="11"/>
    </row>
    <row r="17" spans="2:14" ht="20.100000000000001" customHeight="1" x14ac:dyDescent="0.25">
      <c r="B17" s="21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4"/>
      <c r="M17" s="24"/>
      <c r="N17" s="11"/>
    </row>
    <row r="18" spans="2:14" ht="20.100000000000001" customHeight="1" x14ac:dyDescent="0.25">
      <c r="B18" s="21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56">
        <v>141.5</v>
      </c>
      <c r="J18" s="9" t="s">
        <v>31</v>
      </c>
      <c r="L18" s="24"/>
      <c r="M18" s="24"/>
      <c r="N18" s="11"/>
    </row>
    <row r="19" spans="2:14" ht="20.100000000000001" customHeight="1" x14ac:dyDescent="0.25">
      <c r="B19" s="21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4"/>
      <c r="M19" s="24"/>
      <c r="N19" s="11"/>
    </row>
    <row r="20" spans="2:14" ht="20.100000000000001" customHeight="1" x14ac:dyDescent="0.25">
      <c r="B20" s="21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4"/>
      <c r="M20" s="24"/>
      <c r="N20" s="11"/>
    </row>
    <row r="21" spans="2:14" ht="20.100000000000001" customHeight="1" x14ac:dyDescent="0.25">
      <c r="B21" s="21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4"/>
      <c r="M21" s="24"/>
      <c r="N21" s="11"/>
    </row>
    <row r="22" spans="2:14" ht="20.100000000000001" customHeight="1" x14ac:dyDescent="0.25">
      <c r="B22" s="21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4"/>
      <c r="M22" s="24"/>
      <c r="N22" s="11"/>
    </row>
    <row r="23" spans="2:14" ht="20.100000000000001" customHeight="1" x14ac:dyDescent="0.25">
      <c r="B23" s="21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45">
        <v>140.04</v>
      </c>
      <c r="D24" s="45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25">
        <v>137.86000000000001</v>
      </c>
      <c r="D25" s="25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 x14ac:dyDescent="0.25">
      <c r="B26" s="21">
        <v>23</v>
      </c>
      <c r="C26" s="60">
        <v>139.11000000000001</v>
      </c>
      <c r="D26" s="60">
        <v>170.8</v>
      </c>
      <c r="E26" s="58">
        <v>132.5</v>
      </c>
      <c r="F26" s="7">
        <v>132.35</v>
      </c>
      <c r="G26" s="57">
        <v>130.30000000000001</v>
      </c>
      <c r="H26" s="57">
        <v>156.1</v>
      </c>
      <c r="I26" s="59">
        <v>139.5</v>
      </c>
      <c r="J26" s="9" t="s">
        <v>31</v>
      </c>
      <c r="L26" s="11"/>
      <c r="N26" s="11"/>
    </row>
    <row r="27" spans="2:14" ht="20.100000000000001" customHeight="1" x14ac:dyDescent="0.25">
      <c r="B27" s="21">
        <v>24</v>
      </c>
      <c r="C27" s="59">
        <v>139.16</v>
      </c>
      <c r="D27" s="59">
        <v>171.89</v>
      </c>
      <c r="E27" s="59">
        <v>132.69999999999999</v>
      </c>
      <c r="F27" s="7">
        <v>131.4</v>
      </c>
      <c r="G27" s="59">
        <v>130.69999999999999</v>
      </c>
      <c r="H27" s="59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 x14ac:dyDescent="0.25">
      <c r="B28" s="21">
        <v>27</v>
      </c>
      <c r="C28" s="59">
        <v>139.62</v>
      </c>
      <c r="D28" s="59">
        <v>173</v>
      </c>
      <c r="E28" s="7">
        <v>134.19999999999999</v>
      </c>
      <c r="F28" s="59">
        <v>133.44999999999999</v>
      </c>
      <c r="G28" s="7">
        <v>131.1</v>
      </c>
      <c r="H28" s="7">
        <v>156.9</v>
      </c>
      <c r="I28" s="45">
        <v>140</v>
      </c>
      <c r="J28" s="9" t="s">
        <v>31</v>
      </c>
      <c r="L28" s="11"/>
    </row>
    <row r="29" spans="2:14" ht="20.100000000000001" customHeight="1" x14ac:dyDescent="0.25">
      <c r="B29" s="26">
        <v>28</v>
      </c>
      <c r="C29" s="45">
        <v>139.99</v>
      </c>
      <c r="D29" s="45">
        <v>173.4</v>
      </c>
      <c r="E29" s="61">
        <v>134.80000000000001</v>
      </c>
      <c r="F29" s="7">
        <v>134.19999999999999</v>
      </c>
      <c r="G29" s="59">
        <v>132.9</v>
      </c>
      <c r="H29" s="59">
        <v>159.5</v>
      </c>
      <c r="I29" s="7">
        <v>140.19999999999999</v>
      </c>
      <c r="J29" s="9" t="s">
        <v>31</v>
      </c>
      <c r="L29" s="11"/>
    </row>
    <row r="30" spans="2:14" ht="20.100000000000001" customHeight="1" x14ac:dyDescent="0.25">
      <c r="B30" s="21">
        <v>29</v>
      </c>
      <c r="C30" s="61">
        <v>140.38</v>
      </c>
      <c r="D30" s="61">
        <v>173.19</v>
      </c>
      <c r="E30" s="8">
        <v>134.1</v>
      </c>
      <c r="F30" s="7">
        <v>134.75</v>
      </c>
      <c r="G30" s="61">
        <v>133.4</v>
      </c>
      <c r="H30" s="61">
        <v>159.6</v>
      </c>
      <c r="I30" s="7">
        <v>140</v>
      </c>
      <c r="J30" s="9" t="s">
        <v>31</v>
      </c>
      <c r="L30" s="11"/>
    </row>
    <row r="31" spans="2:14" ht="20.100000000000001" customHeight="1" x14ac:dyDescent="0.25">
      <c r="B31" s="35">
        <v>30</v>
      </c>
      <c r="C31" s="64">
        <v>140.52000000000001</v>
      </c>
      <c r="D31" s="64">
        <v>173.32</v>
      </c>
      <c r="E31" s="63">
        <v>134.6</v>
      </c>
      <c r="F31" s="45">
        <v>135.9</v>
      </c>
      <c r="G31" s="64">
        <v>133.4</v>
      </c>
      <c r="H31" s="64">
        <v>159</v>
      </c>
      <c r="I31" s="64">
        <v>140.4</v>
      </c>
      <c r="J31" s="62" t="s">
        <v>31</v>
      </c>
      <c r="L31" s="11"/>
    </row>
    <row r="32" spans="2:14" ht="20.100000000000001" customHeight="1" thickBot="1" x14ac:dyDescent="0.3">
      <c r="B32" s="35">
        <v>31</v>
      </c>
      <c r="C32" s="65">
        <v>141.97999999999999</v>
      </c>
      <c r="D32" s="65">
        <v>174.89</v>
      </c>
      <c r="E32" s="65">
        <v>135.19999999999999</v>
      </c>
      <c r="F32" s="45">
        <v>136.55000000000001</v>
      </c>
      <c r="G32" s="64">
        <v>134.30000000000001</v>
      </c>
      <c r="H32" s="64">
        <v>159.9</v>
      </c>
      <c r="I32" s="65">
        <v>140.6</v>
      </c>
      <c r="J32" s="62" t="s">
        <v>31</v>
      </c>
      <c r="L32" s="11"/>
    </row>
    <row r="33" spans="2:10" ht="20.100000000000001" customHeight="1" thickBot="1" x14ac:dyDescent="0.3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abSelected="1" topLeftCell="A13" zoomScale="115" zoomScaleNormal="115" workbookViewId="0">
      <selection activeCell="N28" sqref="N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36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3</v>
      </c>
      <c r="C10" s="61">
        <v>141.44999999999999</v>
      </c>
      <c r="D10" s="61">
        <v>173.51</v>
      </c>
      <c r="E10" s="61">
        <v>135.9</v>
      </c>
      <c r="F10" s="7">
        <v>136.80000000000001</v>
      </c>
      <c r="G10" s="7">
        <v>134.6</v>
      </c>
      <c r="H10" s="7">
        <v>159.9</v>
      </c>
      <c r="I10" s="61">
        <v>140.69999999999999</v>
      </c>
      <c r="J10" s="9" t="s">
        <v>31</v>
      </c>
      <c r="L10" s="10"/>
      <c r="N10" s="11"/>
    </row>
    <row r="11" spans="2:14" ht="20.100000000000001" customHeight="1" x14ac:dyDescent="0.25">
      <c r="B11" s="21">
        <v>4</v>
      </c>
      <c r="C11" s="66">
        <v>143.29</v>
      </c>
      <c r="D11" s="66">
        <v>174.17</v>
      </c>
      <c r="E11" s="66">
        <v>134.4</v>
      </c>
      <c r="F11" s="7">
        <v>134.30000000000001</v>
      </c>
      <c r="G11" s="66">
        <v>135.1</v>
      </c>
      <c r="H11" s="66">
        <v>158.69999999999999</v>
      </c>
      <c r="I11" s="66">
        <v>140.5</v>
      </c>
      <c r="J11" s="67" t="s">
        <v>31</v>
      </c>
      <c r="L11" s="12"/>
      <c r="N11" s="11"/>
    </row>
    <row r="12" spans="2:14" ht="20.100000000000001" customHeight="1" x14ac:dyDescent="0.25">
      <c r="B12" s="21">
        <v>5</v>
      </c>
      <c r="C12" s="66">
        <v>144.22</v>
      </c>
      <c r="D12" s="66">
        <v>176.71</v>
      </c>
      <c r="E12" s="68">
        <v>134.69999999999999</v>
      </c>
      <c r="F12" s="11">
        <v>134.85</v>
      </c>
      <c r="G12" s="66">
        <v>134.1</v>
      </c>
      <c r="H12" s="66">
        <v>157.9</v>
      </c>
      <c r="I12" s="7">
        <v>140.6</v>
      </c>
      <c r="J12" s="67" t="s">
        <v>31</v>
      </c>
      <c r="L12" s="12"/>
      <c r="N12" s="11"/>
    </row>
    <row r="13" spans="2:14" ht="20.100000000000001" customHeight="1" x14ac:dyDescent="0.25">
      <c r="B13" s="21">
        <v>6</v>
      </c>
      <c r="C13" s="7" t="s">
        <v>30</v>
      </c>
      <c r="D13" s="7" t="s">
        <v>30</v>
      </c>
      <c r="E13" s="69">
        <v>133.80000000000001</v>
      </c>
      <c r="F13" s="7">
        <v>134.4</v>
      </c>
      <c r="G13" s="69">
        <v>134.30000000000001</v>
      </c>
      <c r="H13" s="69">
        <v>157.9</v>
      </c>
      <c r="I13" s="69">
        <v>140.4</v>
      </c>
      <c r="J13" s="70" t="s">
        <v>31</v>
      </c>
      <c r="L13" s="12"/>
      <c r="N13" s="11"/>
    </row>
    <row r="14" spans="2:14" ht="20.100000000000001" customHeight="1" x14ac:dyDescent="0.25">
      <c r="B14" s="21">
        <v>7</v>
      </c>
      <c r="C14" s="71">
        <v>143.76</v>
      </c>
      <c r="D14" s="71">
        <v>175.38</v>
      </c>
      <c r="E14" s="7" t="s">
        <v>30</v>
      </c>
      <c r="F14" s="7" t="s">
        <v>30</v>
      </c>
      <c r="G14" s="73">
        <v>132.80000000000001</v>
      </c>
      <c r="H14" s="73">
        <v>154.80000000000001</v>
      </c>
      <c r="I14" s="71">
        <v>140</v>
      </c>
      <c r="J14" s="70" t="s">
        <v>31</v>
      </c>
      <c r="L14" s="12"/>
      <c r="N14" s="11"/>
    </row>
    <row r="15" spans="2:14" ht="20.100000000000001" customHeight="1" x14ac:dyDescent="0.25">
      <c r="B15" s="21">
        <v>10</v>
      </c>
      <c r="C15" s="73">
        <v>140.57</v>
      </c>
      <c r="D15" s="73">
        <v>172.18</v>
      </c>
      <c r="E15" s="74">
        <v>133.6</v>
      </c>
      <c r="F15" s="7">
        <v>133.75</v>
      </c>
      <c r="G15" s="71" t="s">
        <v>30</v>
      </c>
      <c r="H15" s="71" t="s">
        <v>30</v>
      </c>
      <c r="I15" s="72">
        <v>139.9</v>
      </c>
      <c r="J15" s="70" t="s">
        <v>31</v>
      </c>
      <c r="L15" s="12"/>
      <c r="N15" s="11"/>
    </row>
    <row r="16" spans="2:14" ht="20.100000000000001" customHeight="1" x14ac:dyDescent="0.25">
      <c r="B16" s="21">
        <v>11</v>
      </c>
      <c r="C16" s="78">
        <v>141.25</v>
      </c>
      <c r="D16" s="78">
        <v>173</v>
      </c>
      <c r="E16" s="78">
        <v>133.30000000000001</v>
      </c>
      <c r="F16" s="7">
        <v>133.4</v>
      </c>
      <c r="G16" s="75">
        <v>132.69999999999999</v>
      </c>
      <c r="H16" s="75">
        <v>153.19999999999999</v>
      </c>
      <c r="I16" s="77">
        <v>139.80000000000001</v>
      </c>
      <c r="J16" s="76" t="s">
        <v>31</v>
      </c>
      <c r="L16" s="12"/>
      <c r="N16" s="11"/>
    </row>
    <row r="17" spans="2:14" ht="20.100000000000001" customHeight="1" x14ac:dyDescent="0.25">
      <c r="B17" s="21">
        <v>12</v>
      </c>
      <c r="C17" s="79">
        <v>141.41999999999999</v>
      </c>
      <c r="D17" s="79">
        <v>173.29</v>
      </c>
      <c r="E17" s="82">
        <v>134.4</v>
      </c>
      <c r="F17" s="7">
        <v>133.65</v>
      </c>
      <c r="G17" s="79">
        <v>134.1</v>
      </c>
      <c r="H17" s="79">
        <v>153.80000000000001</v>
      </c>
      <c r="I17" s="79">
        <v>139.9</v>
      </c>
      <c r="J17" s="80" t="s">
        <v>31</v>
      </c>
      <c r="L17" s="10"/>
      <c r="N17" s="11"/>
    </row>
    <row r="18" spans="2:14" ht="20.100000000000001" customHeight="1" x14ac:dyDescent="0.25">
      <c r="B18" s="21">
        <v>13</v>
      </c>
      <c r="C18" s="82" t="s">
        <v>30</v>
      </c>
      <c r="D18" s="82" t="s">
        <v>30</v>
      </c>
      <c r="E18" s="82">
        <v>134.4</v>
      </c>
      <c r="F18" s="7">
        <v>134.69999999999999</v>
      </c>
      <c r="G18" s="82">
        <v>134.1</v>
      </c>
      <c r="H18" s="82">
        <v>154.5</v>
      </c>
      <c r="I18" s="82">
        <v>140</v>
      </c>
      <c r="J18" s="80" t="s">
        <v>31</v>
      </c>
      <c r="L18" s="10"/>
      <c r="N18" s="11"/>
    </row>
    <row r="19" spans="2:14" ht="20.100000000000001" customHeight="1" x14ac:dyDescent="0.25">
      <c r="B19" s="21">
        <v>14</v>
      </c>
      <c r="C19" s="83" t="s">
        <v>30</v>
      </c>
      <c r="D19" s="83" t="s">
        <v>30</v>
      </c>
      <c r="E19" s="7">
        <v>135</v>
      </c>
      <c r="F19" s="7">
        <v>135.65</v>
      </c>
      <c r="G19" s="83">
        <v>134.19999999999999</v>
      </c>
      <c r="H19" s="83">
        <v>154.19999999999999</v>
      </c>
      <c r="I19" s="85">
        <v>140.19999999999999</v>
      </c>
      <c r="J19" s="84" t="s">
        <v>31</v>
      </c>
      <c r="L19" s="10"/>
      <c r="N19" s="11"/>
    </row>
    <row r="20" spans="2:14" ht="20.100000000000001" customHeight="1" x14ac:dyDescent="0.25">
      <c r="B20" s="21">
        <v>17</v>
      </c>
      <c r="C20" s="85" t="s">
        <v>30</v>
      </c>
      <c r="D20" s="85" t="s">
        <v>30</v>
      </c>
      <c r="E20" s="7">
        <v>137.69999999999999</v>
      </c>
      <c r="F20" s="85">
        <v>138.4</v>
      </c>
      <c r="G20" s="7">
        <v>134.69999999999999</v>
      </c>
      <c r="H20" s="7">
        <v>153.9</v>
      </c>
      <c r="I20" s="85">
        <v>140.5</v>
      </c>
      <c r="J20" s="84" t="s">
        <v>31</v>
      </c>
      <c r="L20" s="10"/>
      <c r="N20" s="11"/>
    </row>
    <row r="21" spans="2:14" ht="20.100000000000001" customHeight="1" x14ac:dyDescent="0.25">
      <c r="B21" s="21">
        <v>18</v>
      </c>
      <c r="C21" s="85">
        <v>141.72</v>
      </c>
      <c r="D21" s="85">
        <v>173.37</v>
      </c>
      <c r="E21" s="7">
        <v>137.19999999999999</v>
      </c>
      <c r="F21" s="85">
        <v>138.5</v>
      </c>
      <c r="G21" s="7">
        <v>137.4</v>
      </c>
      <c r="H21" s="7">
        <v>154</v>
      </c>
      <c r="I21" s="85">
        <v>140.6</v>
      </c>
      <c r="J21" s="84" t="s">
        <v>31</v>
      </c>
      <c r="L21" s="10"/>
      <c r="N21" s="11"/>
    </row>
    <row r="22" spans="2:14" ht="20.100000000000001" customHeight="1" x14ac:dyDescent="0.25">
      <c r="B22" s="21">
        <v>19</v>
      </c>
      <c r="C22" s="85">
        <v>143.77000000000001</v>
      </c>
      <c r="D22" s="85">
        <v>174.24</v>
      </c>
      <c r="E22" s="7">
        <v>138.4</v>
      </c>
      <c r="F22" s="85">
        <v>139.44999999999999</v>
      </c>
      <c r="G22" s="7">
        <v>137.19999999999999</v>
      </c>
      <c r="H22" s="7">
        <v>152.5</v>
      </c>
      <c r="I22" s="85">
        <v>140.69999999999999</v>
      </c>
      <c r="J22" s="84" t="s">
        <v>31</v>
      </c>
      <c r="L22" s="12"/>
      <c r="N22" s="11"/>
    </row>
    <row r="23" spans="2:14" ht="20.100000000000001" customHeight="1" x14ac:dyDescent="0.25">
      <c r="B23" s="21">
        <v>20</v>
      </c>
      <c r="C23" s="87">
        <v>145.13999999999999</v>
      </c>
      <c r="D23" s="88">
        <v>174.17</v>
      </c>
      <c r="E23" s="86" t="s">
        <v>30</v>
      </c>
      <c r="F23" s="45">
        <v>137.55000000000001</v>
      </c>
      <c r="G23" s="7">
        <v>137.69999999999999</v>
      </c>
      <c r="H23" s="7">
        <v>154.1</v>
      </c>
      <c r="I23" s="86">
        <v>140.6</v>
      </c>
      <c r="J23" s="84" t="s">
        <v>31</v>
      </c>
      <c r="L23" s="12"/>
      <c r="N23" s="11"/>
    </row>
    <row r="24" spans="2:14" ht="20.100000000000001" customHeight="1" x14ac:dyDescent="0.25">
      <c r="B24" s="21">
        <v>21</v>
      </c>
      <c r="C24" s="89">
        <v>145.77000000000001</v>
      </c>
      <c r="D24" s="90">
        <v>174.93</v>
      </c>
      <c r="E24" s="91" t="s">
        <v>30</v>
      </c>
      <c r="F24" s="91" t="s">
        <v>30</v>
      </c>
      <c r="G24" s="91">
        <v>138.5</v>
      </c>
      <c r="H24" s="91">
        <v>153.80000000000001</v>
      </c>
      <c r="I24" s="91">
        <v>140.80000000000001</v>
      </c>
      <c r="J24" s="84" t="s">
        <v>31</v>
      </c>
      <c r="L24" s="12"/>
      <c r="N24" s="11"/>
    </row>
    <row r="25" spans="2:14" ht="20.100000000000001" customHeight="1" x14ac:dyDescent="0.25">
      <c r="B25" s="21">
        <v>24</v>
      </c>
      <c r="C25" s="92">
        <v>144.93</v>
      </c>
      <c r="D25" s="92">
        <v>173.91</v>
      </c>
      <c r="E25" s="91" t="s">
        <v>30</v>
      </c>
      <c r="F25" s="91" t="s">
        <v>30</v>
      </c>
      <c r="G25" s="91">
        <v>136.69999999999999</v>
      </c>
      <c r="H25" s="91">
        <v>152.1</v>
      </c>
      <c r="I25" s="91">
        <v>140.6</v>
      </c>
      <c r="J25" s="84" t="s">
        <v>31</v>
      </c>
      <c r="L25" s="11"/>
      <c r="N25" s="11"/>
    </row>
    <row r="26" spans="2:14" ht="20.100000000000001" customHeight="1" x14ac:dyDescent="0.25">
      <c r="B26" s="21">
        <v>25</v>
      </c>
      <c r="C26" s="91">
        <v>144.38</v>
      </c>
      <c r="D26" s="91">
        <v>174.75</v>
      </c>
      <c r="E26" s="91" t="s">
        <v>30</v>
      </c>
      <c r="F26" s="91">
        <v>139.1</v>
      </c>
      <c r="G26" s="91">
        <v>134.5</v>
      </c>
      <c r="H26" s="91">
        <v>149.69999999999999</v>
      </c>
      <c r="I26" s="91">
        <v>140.9</v>
      </c>
      <c r="J26" s="84" t="s">
        <v>31</v>
      </c>
      <c r="L26" s="11"/>
      <c r="N26" s="11"/>
    </row>
    <row r="27" spans="2:14" ht="20.100000000000001" customHeight="1" x14ac:dyDescent="0.25">
      <c r="B27" s="21">
        <v>26</v>
      </c>
      <c r="C27" s="86">
        <v>146.16999999999999</v>
      </c>
      <c r="D27" s="86">
        <v>175.4</v>
      </c>
      <c r="E27" s="7">
        <v>137.4</v>
      </c>
      <c r="F27" s="93">
        <v>138.44999999999999</v>
      </c>
      <c r="G27" s="93">
        <v>138.4</v>
      </c>
      <c r="H27" s="93">
        <v>152.1</v>
      </c>
      <c r="I27" s="93">
        <v>140.80000000000001</v>
      </c>
      <c r="J27" s="84" t="s">
        <v>31</v>
      </c>
      <c r="L27" s="11"/>
    </row>
    <row r="28" spans="2:14" ht="20.100000000000001" customHeight="1" x14ac:dyDescent="0.25">
      <c r="B28" s="21">
        <v>27</v>
      </c>
      <c r="C28" s="88">
        <v>146.65</v>
      </c>
      <c r="D28" s="88">
        <v>176.18</v>
      </c>
      <c r="E28" s="94">
        <v>135.5</v>
      </c>
      <c r="F28" s="7">
        <v>136.5</v>
      </c>
      <c r="G28" s="93">
        <v>136.4</v>
      </c>
      <c r="H28" s="93">
        <v>151.9</v>
      </c>
      <c r="I28" s="94">
        <v>140.5</v>
      </c>
      <c r="J28" s="96" t="s">
        <v>31</v>
      </c>
      <c r="L28" s="11"/>
    </row>
    <row r="29" spans="2:14" ht="20.100000000000001" customHeight="1" thickBot="1" x14ac:dyDescent="0.3">
      <c r="B29" s="21">
        <v>28</v>
      </c>
      <c r="C29" s="95">
        <v>146.82</v>
      </c>
      <c r="D29" s="95">
        <v>175.71</v>
      </c>
      <c r="E29" s="8">
        <v>135.80000000000001</v>
      </c>
      <c r="F29" s="7">
        <v>137.15</v>
      </c>
      <c r="G29" s="95">
        <v>133.4</v>
      </c>
      <c r="H29" s="95">
        <v>151.9</v>
      </c>
      <c r="I29" s="7">
        <v>140.6</v>
      </c>
      <c r="J29" s="84" t="s">
        <v>31</v>
      </c>
      <c r="L29" s="11"/>
    </row>
    <row r="30" spans="2:14" ht="20.100000000000001" customHeight="1" thickBot="1" x14ac:dyDescent="0.3">
      <c r="B30" s="15" t="s">
        <v>22</v>
      </c>
      <c r="C30" s="81">
        <f>AVERAGE(C10:C29)</f>
        <v>143.831875</v>
      </c>
      <c r="D30" s="81">
        <f t="shared" ref="D30:I30" si="0">AVERAGE(D10:D29)</f>
        <v>174.43125000000001</v>
      </c>
      <c r="E30" s="81">
        <f t="shared" si="0"/>
        <v>135.43333333333334</v>
      </c>
      <c r="F30" s="81">
        <f t="shared" si="0"/>
        <v>136.2705882352941</v>
      </c>
      <c r="G30" s="81">
        <f t="shared" si="0"/>
        <v>135.3105263157895</v>
      </c>
      <c r="H30" s="81">
        <f t="shared" si="0"/>
        <v>154.2578947368421</v>
      </c>
      <c r="I30" s="81">
        <f t="shared" si="0"/>
        <v>140.43</v>
      </c>
      <c r="J30" s="81" t="e">
        <f>AVERAGE(J10:J29)</f>
        <v>#DIV/0!</v>
      </c>
    </row>
    <row r="31" spans="2:14" ht="20.100000000000001" customHeight="1" thickBot="1" x14ac:dyDescent="0.3">
      <c r="B31" s="15" t="s">
        <v>23</v>
      </c>
      <c r="C31" s="81">
        <f>MIN(C10:C29)</f>
        <v>140.57</v>
      </c>
      <c r="D31" s="81">
        <f t="shared" ref="D31:I31" si="1">MIN(D10:D29)</f>
        <v>172.18</v>
      </c>
      <c r="E31" s="81">
        <f t="shared" si="1"/>
        <v>133.30000000000001</v>
      </c>
      <c r="F31" s="81">
        <f t="shared" si="1"/>
        <v>133.4</v>
      </c>
      <c r="G31" s="81">
        <f t="shared" si="1"/>
        <v>132.69999999999999</v>
      </c>
      <c r="H31" s="81">
        <f t="shared" si="1"/>
        <v>149.69999999999999</v>
      </c>
      <c r="I31" s="81">
        <f t="shared" si="1"/>
        <v>139.80000000000001</v>
      </c>
      <c r="J31" s="81">
        <f>MIN(J10:J29)</f>
        <v>0</v>
      </c>
    </row>
    <row r="32" spans="2:14" ht="20.100000000000001" customHeight="1" thickBot="1" x14ac:dyDescent="0.3">
      <c r="B32" s="15" t="s">
        <v>24</v>
      </c>
      <c r="C32" s="81">
        <f>MAX(C10:C29)</f>
        <v>146.82</v>
      </c>
      <c r="D32" s="81">
        <f t="shared" ref="D32:I32" si="2">MAX(D10:D29)</f>
        <v>176.71</v>
      </c>
      <c r="E32" s="81">
        <f t="shared" si="2"/>
        <v>138.4</v>
      </c>
      <c r="F32" s="81">
        <f t="shared" si="2"/>
        <v>139.44999999999999</v>
      </c>
      <c r="G32" s="81">
        <f t="shared" si="2"/>
        <v>138.5</v>
      </c>
      <c r="H32" s="81">
        <f t="shared" si="2"/>
        <v>159.9</v>
      </c>
      <c r="I32" s="81">
        <f t="shared" si="2"/>
        <v>140.9</v>
      </c>
      <c r="J32" s="81">
        <f>MAX(J10:J29)</f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19" zoomScaleNormal="100" workbookViewId="0">
      <selection activeCell="F39" sqref="F3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37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7">
        <v>1</v>
      </c>
      <c r="C10" s="7"/>
      <c r="D10" s="7"/>
      <c r="E10" s="7"/>
      <c r="F10" s="7"/>
      <c r="G10" s="7"/>
      <c r="H10" s="7"/>
      <c r="I10" s="7"/>
      <c r="J10" s="9" t="s">
        <v>31</v>
      </c>
    </row>
    <row r="11" spans="2:14" ht="20.100000000000001" customHeight="1" x14ac:dyDescent="0.25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 x14ac:dyDescent="0.25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5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9"/>
      <c r="D15" s="9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 x14ac:dyDescent="0.25">
      <c r="B18" s="21">
        <v>11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2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17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 x14ac:dyDescent="0.25">
      <c r="B23" s="21">
        <v>18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 x14ac:dyDescent="0.25">
      <c r="B24" s="21">
        <v>19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20"/>
      <c r="D25" s="20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1">
        <v>25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 x14ac:dyDescent="0.25">
      <c r="B29" s="21">
        <v>26</v>
      </c>
      <c r="C29" s="45"/>
      <c r="D29" s="45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 x14ac:dyDescent="0.25">
      <c r="B30" s="21">
        <v>29</v>
      </c>
      <c r="C30" s="7"/>
      <c r="D30" s="7"/>
      <c r="E30" s="8"/>
      <c r="F30" s="7"/>
      <c r="G30" s="7"/>
      <c r="H30" s="7"/>
      <c r="I30" s="7"/>
      <c r="J30" s="9" t="s">
        <v>31</v>
      </c>
      <c r="L30" s="11"/>
    </row>
    <row r="31" spans="2:14" ht="20.100000000000001" customHeight="1" x14ac:dyDescent="0.25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 x14ac:dyDescent="0.3">
      <c r="B32" s="21">
        <v>31</v>
      </c>
      <c r="C32" s="7"/>
      <c r="D32" s="7"/>
      <c r="E32" s="7"/>
      <c r="F32" s="7"/>
      <c r="G32" s="7"/>
      <c r="H32" s="7"/>
      <c r="I32" s="7"/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 t="e">
        <f>AVERAGE(C10:C31)</f>
        <v>#DIV/0!</v>
      </c>
      <c r="D33" s="14" t="e">
        <f t="shared" ref="D33:J33" si="0">AVERAGE(D10:D31)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MIN(C10:C31)</f>
        <v>0</v>
      </c>
      <c r="D34" s="14">
        <f t="shared" ref="D34:J34" si="1">MIN(D10:D31)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MAX(C10:C31)</f>
        <v>0</v>
      </c>
      <c r="D35" s="14">
        <f t="shared" ref="D35:J35" si="2">MAX(D10:D31)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0"/>
  <sheetViews>
    <sheetView zoomScale="115" zoomScaleNormal="115" workbookViewId="0">
      <selection activeCell="L9" sqref="L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38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7">
        <v>1</v>
      </c>
      <c r="C10" s="7"/>
      <c r="D10" s="7"/>
      <c r="E10" s="11"/>
      <c r="F10" s="7"/>
      <c r="G10" s="7"/>
      <c r="H10" s="7"/>
      <c r="I10" s="46"/>
      <c r="J10" s="9" t="s">
        <v>31</v>
      </c>
    </row>
    <row r="11" spans="2:14" ht="20.100000000000001" customHeight="1" x14ac:dyDescent="0.25">
      <c r="B11" s="37">
        <v>2</v>
      </c>
      <c r="C11" s="7"/>
      <c r="D11" s="7"/>
      <c r="E11" s="7"/>
      <c r="F11" s="7"/>
      <c r="G11" s="7"/>
      <c r="H11" s="7"/>
      <c r="I11" s="46"/>
      <c r="J11" s="9" t="s">
        <v>31</v>
      </c>
    </row>
    <row r="12" spans="2:14" ht="20.100000000000001" customHeight="1" x14ac:dyDescent="0.25">
      <c r="B12" s="21">
        <v>5</v>
      </c>
      <c r="C12" s="7"/>
      <c r="D12" s="11"/>
      <c r="E12" s="7"/>
      <c r="F12" s="7" t="s">
        <v>30</v>
      </c>
      <c r="G12" s="7"/>
      <c r="H12" s="7"/>
      <c r="I12" s="46"/>
      <c r="J12" s="9" t="s">
        <v>31</v>
      </c>
      <c r="L12" s="10"/>
      <c r="N12" s="11"/>
    </row>
    <row r="13" spans="2:14" ht="20.100000000000001" customHeight="1" x14ac:dyDescent="0.25">
      <c r="B13" s="21">
        <v>6</v>
      </c>
      <c r="C13" s="7"/>
      <c r="D13" s="7"/>
      <c r="E13" s="7"/>
      <c r="F13" s="7"/>
      <c r="G13" s="7"/>
      <c r="H13" s="7"/>
      <c r="I13" s="46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7"/>
      <c r="D14" s="7"/>
      <c r="E14" s="7"/>
      <c r="F14" s="11"/>
      <c r="G14" s="7"/>
      <c r="H14" s="7"/>
      <c r="I14" s="46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7"/>
      <c r="D15" s="7"/>
      <c r="E15" s="7"/>
      <c r="F15" s="7"/>
      <c r="G15" s="7"/>
      <c r="H15" s="7"/>
      <c r="I15" s="46"/>
      <c r="J15" s="9" t="s">
        <v>31</v>
      </c>
      <c r="L15" s="12"/>
      <c r="N15" s="11"/>
    </row>
    <row r="16" spans="2:14" ht="20.100000000000001" customHeight="1" x14ac:dyDescent="0.25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 x14ac:dyDescent="0.25">
      <c r="B18" s="21">
        <v>13</v>
      </c>
      <c r="C18" s="11"/>
      <c r="D18" s="7"/>
      <c r="E18" s="7"/>
      <c r="F18" s="7"/>
      <c r="G18" s="7"/>
      <c r="H18" s="7"/>
      <c r="I18" s="7"/>
      <c r="J18" s="9" t="s">
        <v>31</v>
      </c>
      <c r="L18" s="12"/>
      <c r="N18" s="11"/>
    </row>
    <row r="19" spans="2:14" ht="20.100000000000001" customHeight="1" x14ac:dyDescent="0.25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 x14ac:dyDescent="0.25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0"/>
      <c r="N23" s="11"/>
    </row>
    <row r="24" spans="2:14" ht="20.100000000000001" customHeight="1" x14ac:dyDescent="0.25">
      <c r="B24" s="21">
        <v>21</v>
      </c>
      <c r="C24" s="7"/>
      <c r="D24" s="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45"/>
      <c r="D25" s="4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23</v>
      </c>
      <c r="C26" s="25"/>
      <c r="D26" s="25"/>
      <c r="E26" s="7"/>
      <c r="F26" s="7"/>
      <c r="G26" s="7"/>
      <c r="H26" s="7"/>
      <c r="I26" s="7"/>
      <c r="J26" s="9" t="s">
        <v>31</v>
      </c>
      <c r="L26" s="12"/>
      <c r="N26" s="11"/>
    </row>
    <row r="27" spans="2:14" ht="20.100000000000001" customHeight="1" x14ac:dyDescent="0.25">
      <c r="B27" s="21">
        <v>26</v>
      </c>
      <c r="C27" s="13"/>
      <c r="D27" s="13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1">
        <v>27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  <c r="N28" s="11"/>
    </row>
    <row r="29" spans="2:14" ht="20.100000000000001" customHeight="1" x14ac:dyDescent="0.25">
      <c r="B29" s="26">
        <v>28</v>
      </c>
      <c r="C29" s="45"/>
      <c r="D29" s="45"/>
      <c r="E29" s="45"/>
      <c r="F29" s="45"/>
      <c r="G29" s="45"/>
      <c r="H29" s="45"/>
      <c r="I29" s="45"/>
      <c r="J29" s="9" t="s">
        <v>31</v>
      </c>
      <c r="L29" s="11"/>
    </row>
    <row r="30" spans="2:14" ht="20.100000000000001" customHeight="1" x14ac:dyDescent="0.25">
      <c r="B30" s="21">
        <v>29</v>
      </c>
      <c r="C30" s="20"/>
      <c r="D30" s="20"/>
      <c r="E30" s="25"/>
      <c r="F30" s="7" t="s">
        <v>30</v>
      </c>
      <c r="G30" s="25"/>
      <c r="H30" s="25"/>
      <c r="I30" s="25"/>
      <c r="J30" s="9" t="s">
        <v>31</v>
      </c>
      <c r="L30" s="11"/>
    </row>
    <row r="31" spans="2:14" ht="20.100000000000001" customHeight="1" thickBot="1" x14ac:dyDescent="0.3">
      <c r="B31" s="31">
        <v>30</v>
      </c>
      <c r="C31" s="33"/>
      <c r="D31" s="33"/>
      <c r="E31" s="34"/>
      <c r="F31" s="33"/>
      <c r="G31" s="33"/>
      <c r="H31" s="33"/>
      <c r="I31" s="25"/>
      <c r="J31" s="9" t="s">
        <v>31</v>
      </c>
      <c r="L31" s="11"/>
    </row>
    <row r="32" spans="2:14" ht="20.100000000000001" customHeight="1" thickBot="1" x14ac:dyDescent="0.3">
      <c r="B32" s="27" t="s">
        <v>22</v>
      </c>
      <c r="C32" s="29" t="e">
        <f>AVERAGE(C10:C31)</f>
        <v>#DIV/0!</v>
      </c>
      <c r="D32" s="29" t="e">
        <f t="shared" ref="D32:J32" si="0">AVERAGE(D10:D31)</f>
        <v>#DIV/0!</v>
      </c>
      <c r="E32" s="29" t="e">
        <f t="shared" si="0"/>
        <v>#DIV/0!</v>
      </c>
      <c r="F32" s="29" t="e">
        <f t="shared" si="0"/>
        <v>#DIV/0!</v>
      </c>
      <c r="G32" s="29" t="e">
        <f t="shared" si="0"/>
        <v>#DIV/0!</v>
      </c>
      <c r="H32" s="29" t="e">
        <f t="shared" si="0"/>
        <v>#DIV/0!</v>
      </c>
      <c r="I32" s="29" t="e">
        <f t="shared" si="0"/>
        <v>#DIV/0!</v>
      </c>
      <c r="J32" s="14" t="e">
        <f t="shared" si="0"/>
        <v>#DIV/0!</v>
      </c>
    </row>
    <row r="33" spans="2:10" ht="20.100000000000001" customHeight="1" thickBot="1" x14ac:dyDescent="0.3">
      <c r="B33" s="19" t="s">
        <v>23</v>
      </c>
      <c r="C33" s="28">
        <f>MIN(C10:C31)</f>
        <v>0</v>
      </c>
      <c r="D33" s="28">
        <f t="shared" ref="D33:J33" si="1">MIN(D10:D31)</f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  <c r="J33" s="39">
        <f t="shared" si="1"/>
        <v>0</v>
      </c>
    </row>
    <row r="34" spans="2:10" ht="20.100000000000001" customHeight="1" thickBot="1" x14ac:dyDescent="0.3">
      <c r="B34" s="27" t="s">
        <v>24</v>
      </c>
      <c r="C34" s="29">
        <f>MAX(C10:C31)</f>
        <v>0</v>
      </c>
      <c r="D34" s="29">
        <f t="shared" ref="D34:J34" si="2">MAX(D10:D31)</f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14">
        <f t="shared" si="2"/>
        <v>0</v>
      </c>
    </row>
    <row r="36" spans="2:10" x14ac:dyDescent="0.25">
      <c r="B36" s="16" t="s">
        <v>25</v>
      </c>
      <c r="C36"/>
      <c r="D36"/>
      <c r="E36"/>
      <c r="F36"/>
      <c r="G36"/>
      <c r="H36"/>
      <c r="I36"/>
      <c r="J36"/>
    </row>
    <row r="37" spans="2:10" x14ac:dyDescent="0.25">
      <c r="B37" s="17" t="s">
        <v>26</v>
      </c>
      <c r="C37"/>
      <c r="D37"/>
      <c r="E37"/>
      <c r="F37"/>
      <c r="G37"/>
      <c r="H37"/>
      <c r="I37"/>
      <c r="J37"/>
    </row>
    <row r="38" spans="2:10" x14ac:dyDescent="0.25">
      <c r="B38" s="18" t="s">
        <v>27</v>
      </c>
      <c r="C38"/>
      <c r="D38"/>
      <c r="E38"/>
      <c r="F38"/>
      <c r="G38"/>
      <c r="H38"/>
      <c r="I38"/>
      <c r="J38"/>
    </row>
    <row r="39" spans="2:10" x14ac:dyDescent="0.25">
      <c r="B39" s="17" t="s">
        <v>28</v>
      </c>
      <c r="C39"/>
      <c r="D39"/>
      <c r="E39"/>
      <c r="F39"/>
      <c r="G39"/>
      <c r="H39"/>
      <c r="I39"/>
      <c r="J39"/>
    </row>
    <row r="40" spans="2:10" x14ac:dyDescent="0.25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B10" sqref="B10:J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40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39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41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2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43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3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 x14ac:dyDescent="0.25">
      <c r="B11" s="21">
        <v>4</v>
      </c>
      <c r="C11" s="9"/>
      <c r="D11" s="9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 x14ac:dyDescent="0.25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9"/>
      <c r="D13" s="9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10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12</v>
      </c>
      <c r="C17" s="9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 x14ac:dyDescent="0.25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17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19</v>
      </c>
      <c r="C22" s="7"/>
      <c r="D22" s="7"/>
      <c r="E22" s="7"/>
      <c r="F22" s="7" t="s">
        <v>30</v>
      </c>
      <c r="G22" s="7"/>
      <c r="H22" s="7"/>
      <c r="I22" s="7"/>
      <c r="J22" s="9" t="s">
        <v>31</v>
      </c>
      <c r="L22" s="12"/>
      <c r="N22" s="11"/>
    </row>
    <row r="23" spans="2:14" ht="20.100000000000001" customHeight="1" x14ac:dyDescent="0.25">
      <c r="B23" s="21">
        <v>20</v>
      </c>
      <c r="C23" s="45"/>
      <c r="D23" s="45"/>
      <c r="E23" s="7"/>
      <c r="F23" s="11"/>
      <c r="G23" s="7"/>
      <c r="H23" s="7"/>
      <c r="I23" s="45"/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20"/>
      <c r="D24" s="2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24</v>
      </c>
      <c r="C25" s="13"/>
      <c r="D25" s="13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 x14ac:dyDescent="0.25">
      <c r="B26" s="21">
        <v>25</v>
      </c>
      <c r="C26" s="7"/>
      <c r="D26" s="7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6">
        <v>26</v>
      </c>
      <c r="C27" s="7"/>
      <c r="D27" s="7"/>
      <c r="E27" s="7"/>
      <c r="F27" s="45"/>
      <c r="G27" s="45"/>
      <c r="H27" s="45"/>
      <c r="I27" s="45"/>
      <c r="J27" s="9" t="s">
        <v>31</v>
      </c>
      <c r="L27" s="11"/>
    </row>
    <row r="28" spans="2:14" ht="20.100000000000001" customHeight="1" x14ac:dyDescent="0.25">
      <c r="B28" s="21">
        <v>27</v>
      </c>
      <c r="C28" s="7"/>
      <c r="D28" s="11"/>
      <c r="E28" s="25"/>
      <c r="F28" s="25"/>
      <c r="G28" s="25"/>
      <c r="H28" s="25"/>
      <c r="I28" s="45"/>
      <c r="J28" s="9" t="s">
        <v>31</v>
      </c>
      <c r="L28" s="11"/>
    </row>
    <row r="29" spans="2:14" ht="20.100000000000001" customHeight="1" x14ac:dyDescent="0.25">
      <c r="B29" s="21">
        <v>28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 thickBot="1" x14ac:dyDescent="0.3">
      <c r="B30" s="21">
        <v>31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 s="44"/>
      <c r="F35"/>
      <c r="G35"/>
      <c r="H35"/>
      <c r="I35"/>
      <c r="J35"/>
    </row>
    <row r="36" spans="2:10" x14ac:dyDescent="0.25">
      <c r="B36" s="17" t="s">
        <v>26</v>
      </c>
      <c r="C36"/>
      <c r="D36"/>
      <c r="E36" s="44"/>
      <c r="F36"/>
      <c r="G36"/>
      <c r="H36"/>
      <c r="I36"/>
      <c r="J36"/>
    </row>
    <row r="37" spans="2:10" x14ac:dyDescent="0.25">
      <c r="B37" s="18" t="s">
        <v>27</v>
      </c>
      <c r="C37"/>
      <c r="D37"/>
      <c r="E37" s="44"/>
      <c r="F37"/>
      <c r="G37"/>
      <c r="H37"/>
      <c r="I37"/>
      <c r="J37"/>
    </row>
    <row r="38" spans="2:10" x14ac:dyDescent="0.25">
      <c r="B38" s="17" t="s">
        <v>28</v>
      </c>
      <c r="C38"/>
      <c r="D38"/>
      <c r="E38" s="44"/>
      <c r="F38"/>
      <c r="G38"/>
      <c r="H38"/>
      <c r="I38"/>
      <c r="J38"/>
    </row>
    <row r="39" spans="2:10" x14ac:dyDescent="0.25">
      <c r="B39" s="17" t="s">
        <v>29</v>
      </c>
      <c r="C39"/>
      <c r="D39"/>
      <c r="E39" s="44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22" activePane="bottomLeft" state="frozen"/>
      <selection pane="bottomLeft" activeCell="N4" sqref="N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40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7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 x14ac:dyDescent="0.25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 x14ac:dyDescent="0.25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9</v>
      </c>
      <c r="C16" s="7"/>
      <c r="D16" s="7"/>
      <c r="E16" s="7"/>
      <c r="F16" s="7"/>
      <c r="G16" s="54"/>
      <c r="H16" s="54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 x14ac:dyDescent="0.25">
      <c r="B18" s="21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17</v>
      </c>
      <c r="C22" s="7"/>
      <c r="D22" s="7"/>
      <c r="E22" s="11"/>
      <c r="F22" s="7"/>
      <c r="G22" s="7"/>
      <c r="H22" s="7"/>
      <c r="I22" s="45"/>
      <c r="J22" s="9" t="s">
        <v>31</v>
      </c>
      <c r="L22" s="10"/>
      <c r="N22" s="11"/>
    </row>
    <row r="23" spans="2:14" ht="20.100000000000001" customHeight="1" x14ac:dyDescent="0.25">
      <c r="B23" s="21">
        <v>18</v>
      </c>
      <c r="C23" s="7"/>
      <c r="D23" s="7"/>
      <c r="E23" s="7"/>
      <c r="F23" s="7"/>
      <c r="G23" s="7"/>
      <c r="H23" s="7"/>
      <c r="I23" s="45"/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20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1">
        <v>25</v>
      </c>
      <c r="C28" s="45"/>
      <c r="D28" s="45"/>
      <c r="E28" s="7"/>
      <c r="F28" s="45"/>
      <c r="G28" s="45"/>
      <c r="H28" s="45"/>
      <c r="I28" s="7"/>
      <c r="J28" s="9" t="s">
        <v>31</v>
      </c>
      <c r="L28" s="11"/>
    </row>
    <row r="29" spans="2:14" ht="20.100000000000001" customHeight="1" x14ac:dyDescent="0.25">
      <c r="B29" s="21">
        <v>28</v>
      </c>
      <c r="C29" s="20"/>
      <c r="D29" s="20"/>
      <c r="E29" s="25"/>
      <c r="F29" s="25"/>
      <c r="G29" s="45"/>
      <c r="H29" s="25"/>
      <c r="I29" s="7"/>
      <c r="J29" s="9" t="s">
        <v>31</v>
      </c>
      <c r="L29" s="11"/>
    </row>
    <row r="30" spans="2:14" ht="20.100000000000001" customHeight="1" x14ac:dyDescent="0.25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x14ac:dyDescent="0.25">
      <c r="B31" s="26">
        <v>30</v>
      </c>
      <c r="C31" s="45"/>
      <c r="D31" s="45"/>
      <c r="E31" s="45"/>
      <c r="F31" s="45"/>
      <c r="G31" s="45"/>
      <c r="H31" s="45"/>
      <c r="I31" s="7"/>
      <c r="J31" s="9" t="s">
        <v>31</v>
      </c>
      <c r="L31" s="11"/>
    </row>
    <row r="32" spans="2:14" ht="20.100000000000001" customHeight="1" thickBot="1" x14ac:dyDescent="0.3">
      <c r="B32" s="26">
        <v>31</v>
      </c>
      <c r="C32" s="45"/>
      <c r="D32" s="45"/>
      <c r="E32" s="45"/>
      <c r="F32" s="7" t="s">
        <v>30</v>
      </c>
      <c r="G32" s="45"/>
      <c r="H32" s="45"/>
      <c r="I32" s="45"/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22" activePane="bottomLeft" state="frozen"/>
      <selection pane="bottomLeft" activeCell="B10" sqref="B10:J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41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106" t="s">
        <v>2</v>
      </c>
      <c r="C7" s="100" t="s">
        <v>3</v>
      </c>
      <c r="D7" s="101"/>
      <c r="E7" s="3" t="s">
        <v>4</v>
      </c>
      <c r="F7" s="3" t="s">
        <v>5</v>
      </c>
      <c r="G7" s="100" t="s">
        <v>6</v>
      </c>
      <c r="H7" s="101"/>
      <c r="I7" s="3" t="s">
        <v>7</v>
      </c>
      <c r="J7" s="3" t="s">
        <v>8</v>
      </c>
    </row>
    <row r="8" spans="2:14" ht="20.100000000000001" customHeight="1" x14ac:dyDescent="0.25">
      <c r="B8" s="107"/>
      <c r="C8" s="103" t="s">
        <v>9</v>
      </c>
      <c r="D8" s="104"/>
      <c r="E8" s="4" t="s">
        <v>10</v>
      </c>
      <c r="F8" s="4" t="s">
        <v>11</v>
      </c>
      <c r="G8" s="103" t="s">
        <v>12</v>
      </c>
      <c r="H8" s="104"/>
      <c r="I8" s="4" t="s">
        <v>13</v>
      </c>
      <c r="J8" s="4" t="s">
        <v>14</v>
      </c>
    </row>
    <row r="9" spans="2:14" ht="20.100000000000001" customHeight="1" x14ac:dyDescent="0.25">
      <c r="B9" s="10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7">
        <v>1</v>
      </c>
      <c r="C10" s="9"/>
      <c r="D10" s="9"/>
      <c r="E10" s="7"/>
      <c r="F10" s="7"/>
      <c r="G10" s="7"/>
      <c r="H10" s="7"/>
      <c r="I10" s="46"/>
      <c r="J10" s="9" t="s">
        <v>31</v>
      </c>
    </row>
    <row r="11" spans="2:14" ht="20.100000000000001" customHeight="1" x14ac:dyDescent="0.25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 x14ac:dyDescent="0.25">
      <c r="B12" s="21">
        <v>5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9"/>
      <c r="D13" s="9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 x14ac:dyDescent="0.25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18</v>
      </c>
      <c r="C21" s="32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 x14ac:dyDescent="0.25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25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 x14ac:dyDescent="0.25">
      <c r="B29" s="21">
        <v>28</v>
      </c>
      <c r="C29" s="25"/>
      <c r="D29" s="20"/>
      <c r="E29" s="25"/>
      <c r="F29" s="25" t="s">
        <v>30</v>
      </c>
      <c r="G29" s="25"/>
      <c r="H29" s="25"/>
      <c r="I29" s="7"/>
      <c r="J29" s="9" t="s">
        <v>31</v>
      </c>
      <c r="L29" s="11"/>
    </row>
    <row r="30" spans="2:14" ht="20.100000000000001" customHeight="1" thickBot="1" x14ac:dyDescent="0.3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0" zoomScaleNormal="100" workbookViewId="0">
      <selection activeCell="L14" sqref="L14"/>
    </sheetView>
  </sheetViews>
  <sheetFormatPr defaultColWidth="8.7109375" defaultRowHeight="14.25" x14ac:dyDescent="0.2"/>
  <cols>
    <col min="1" max="1" width="8.7109375" style="47"/>
    <col min="2" max="2" width="12" style="47" customWidth="1"/>
    <col min="3" max="3" width="11.5703125" style="32" customWidth="1"/>
    <col min="4" max="4" width="12.42578125" style="32" customWidth="1"/>
    <col min="5" max="5" width="12.7109375" style="32" customWidth="1"/>
    <col min="6" max="6" width="13" style="32" customWidth="1"/>
    <col min="7" max="7" width="10.7109375" style="32" customWidth="1"/>
    <col min="8" max="8" width="11.7109375" style="32" customWidth="1"/>
    <col min="9" max="9" width="12.28515625" style="32" customWidth="1"/>
    <col min="10" max="10" width="12.7109375" style="32" customWidth="1"/>
    <col min="11" max="11" width="8.7109375" style="47"/>
    <col min="12" max="12" width="11.5703125" style="47" bestFit="1" customWidth="1"/>
    <col min="13" max="16384" width="8.7109375" style="47"/>
  </cols>
  <sheetData>
    <row r="2" spans="2:14" ht="19.5" customHeight="1" x14ac:dyDescent="0.25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4" ht="19.5" customHeight="1" x14ac:dyDescent="0.25">
      <c r="B3" s="109" t="s">
        <v>1</v>
      </c>
      <c r="C3" s="109"/>
      <c r="D3" s="109"/>
      <c r="E3" s="109"/>
      <c r="F3" s="109"/>
      <c r="G3" s="109"/>
      <c r="H3" s="109"/>
      <c r="I3" s="109"/>
      <c r="J3" s="109"/>
    </row>
    <row r="4" spans="2:14" ht="19.5" customHeight="1" x14ac:dyDescent="0.25">
      <c r="B4" s="48"/>
    </row>
    <row r="5" spans="2:14" ht="19.5" customHeight="1" x14ac:dyDescent="0.25">
      <c r="B5" s="109" t="s">
        <v>42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 x14ac:dyDescent="0.2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">
      <c r="B10" s="21">
        <v>2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 x14ac:dyDescent="0.2">
      <c r="B11" s="21">
        <v>3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 x14ac:dyDescent="0.2">
      <c r="B12" s="21">
        <v>4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">
      <c r="B13" s="21">
        <v>5</v>
      </c>
      <c r="C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">
      <c r="B14" s="21">
        <v>6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">
      <c r="B15" s="21">
        <v>9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">
      <c r="B16" s="21">
        <v>10</v>
      </c>
      <c r="C16" s="9"/>
      <c r="D16" s="7"/>
      <c r="E16" s="7"/>
      <c r="F16" s="7"/>
      <c r="G16" s="7"/>
      <c r="H16" s="7"/>
      <c r="I16" s="7"/>
      <c r="J16" s="9" t="s">
        <v>31</v>
      </c>
      <c r="L16" s="10"/>
      <c r="N16" s="11"/>
    </row>
    <row r="17" spans="2:14" ht="20.100000000000001" customHeight="1" x14ac:dyDescent="0.2">
      <c r="B17" s="21">
        <v>11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 x14ac:dyDescent="0.2">
      <c r="B18" s="21">
        <v>12</v>
      </c>
      <c r="C18" s="9"/>
      <c r="D18" s="9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">
      <c r="B19" s="21">
        <v>13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">
      <c r="B20" s="21">
        <v>16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">
      <c r="B21" s="21">
        <v>17</v>
      </c>
      <c r="C21" s="7"/>
      <c r="D21" s="7"/>
      <c r="E21" s="7"/>
      <c r="F21" s="7"/>
      <c r="G21" s="7"/>
      <c r="H21" s="7"/>
      <c r="I21" s="7"/>
      <c r="J21" s="9" t="s">
        <v>31</v>
      </c>
      <c r="L21" s="12"/>
      <c r="N21" s="11"/>
    </row>
    <row r="22" spans="2:14" ht="20.100000000000001" customHeight="1" x14ac:dyDescent="0.2">
      <c r="B22" s="21">
        <v>18</v>
      </c>
      <c r="C22" s="45"/>
      <c r="E22" s="45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 x14ac:dyDescent="0.2">
      <c r="B23" s="21">
        <v>19</v>
      </c>
      <c r="C23" s="30"/>
      <c r="D23" s="25"/>
      <c r="E23" s="7"/>
      <c r="F23" s="25"/>
      <c r="G23" s="7"/>
      <c r="H23" s="7"/>
      <c r="I23" s="7"/>
      <c r="J23" s="9" t="s">
        <v>31</v>
      </c>
      <c r="L23" s="12"/>
      <c r="N23" s="11"/>
    </row>
    <row r="24" spans="2:14" ht="20.100000000000001" customHeight="1" x14ac:dyDescent="0.2">
      <c r="B24" s="21">
        <v>20</v>
      </c>
      <c r="C24" s="9"/>
      <c r="D24" s="9"/>
      <c r="E24" s="7"/>
      <c r="F24" s="7"/>
      <c r="G24" s="7"/>
      <c r="H24" s="7"/>
      <c r="I24" s="7"/>
      <c r="J24" s="9" t="s">
        <v>31</v>
      </c>
      <c r="L24" s="11"/>
      <c r="N24" s="11"/>
    </row>
    <row r="25" spans="2:14" ht="20.100000000000001" customHeight="1" x14ac:dyDescent="0.2">
      <c r="B25" s="21">
        <v>23</v>
      </c>
      <c r="C25" s="9"/>
      <c r="D25" s="9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 x14ac:dyDescent="0.2">
      <c r="B26" s="26">
        <v>24</v>
      </c>
      <c r="C26" s="9"/>
      <c r="D26" s="9"/>
      <c r="E26" s="45"/>
      <c r="F26" s="45"/>
      <c r="G26" s="45"/>
      <c r="H26" s="45"/>
      <c r="I26" s="7"/>
      <c r="J26" s="9" t="s">
        <v>31</v>
      </c>
      <c r="L26" s="11"/>
    </row>
    <row r="27" spans="2:14" ht="20.100000000000001" customHeight="1" x14ac:dyDescent="0.2">
      <c r="B27" s="21">
        <v>25</v>
      </c>
      <c r="C27" s="9"/>
      <c r="D27" s="9"/>
      <c r="E27" s="25"/>
      <c r="F27" s="25"/>
      <c r="G27" s="25"/>
      <c r="H27" s="25"/>
      <c r="I27" s="7"/>
      <c r="J27" s="9" t="s">
        <v>31</v>
      </c>
      <c r="L27" s="11"/>
    </row>
    <row r="28" spans="2:14" ht="20.100000000000001" customHeight="1" x14ac:dyDescent="0.2">
      <c r="B28" s="21">
        <v>26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 x14ac:dyDescent="0.2">
      <c r="B29" s="21">
        <v>27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 x14ac:dyDescent="0.2">
      <c r="B30" s="21">
        <v>30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 x14ac:dyDescent="0.25">
      <c r="B31" s="21">
        <v>31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 t="e">
        <f>AVERAGE(C10:C31)</f>
        <v>#DIV/0!</v>
      </c>
      <c r="D32" s="14" t="e">
        <f t="shared" ref="D32:J32" si="0">AVERAGE(D10:D31)</f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>MIN(C10:C31)</f>
        <v>0</v>
      </c>
      <c r="D33" s="14">
        <f t="shared" ref="D33:J33" si="1">MIN(D10:D31)</f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>MAX(C10:C31)</f>
        <v>0</v>
      </c>
      <c r="D34" s="14">
        <f t="shared" ref="D34:J34" si="2">MAX(D10:D31)</f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 ht="15" x14ac:dyDescent="0.25">
      <c r="B36" s="49" t="s">
        <v>25</v>
      </c>
      <c r="C36" s="47"/>
      <c r="D36" s="47"/>
      <c r="E36" s="47"/>
      <c r="F36" s="47"/>
      <c r="G36" s="47"/>
      <c r="H36" s="47"/>
      <c r="I36" s="47"/>
      <c r="J36" s="47"/>
    </row>
    <row r="37" spans="2:10" ht="15" x14ac:dyDescent="0.25">
      <c r="B37" s="50" t="s">
        <v>26</v>
      </c>
      <c r="C37" s="47"/>
      <c r="D37" s="47"/>
      <c r="E37" s="47"/>
      <c r="F37" s="47"/>
      <c r="G37" s="47"/>
      <c r="H37" s="47"/>
      <c r="I37" s="47"/>
      <c r="J37" s="47"/>
    </row>
    <row r="38" spans="2:10" ht="15" x14ac:dyDescent="0.25">
      <c r="B38" s="48" t="s">
        <v>27</v>
      </c>
      <c r="C38" s="47"/>
      <c r="D38" s="47"/>
      <c r="E38" s="47"/>
      <c r="F38" s="47"/>
      <c r="G38" s="47"/>
      <c r="H38" s="47"/>
      <c r="I38" s="47"/>
      <c r="J38" s="47"/>
    </row>
    <row r="39" spans="2:10" ht="15" x14ac:dyDescent="0.25">
      <c r="B39" s="50" t="s">
        <v>28</v>
      </c>
      <c r="C39" s="47"/>
      <c r="D39" s="47"/>
      <c r="E39" s="47"/>
      <c r="F39" s="47"/>
      <c r="G39" s="47"/>
      <c r="H39" s="47"/>
      <c r="I39" s="47"/>
      <c r="J39" s="47"/>
    </row>
    <row r="40" spans="2:10" ht="15" x14ac:dyDescent="0.25">
      <c r="B40" s="50" t="s">
        <v>29</v>
      </c>
      <c r="C40" s="47"/>
      <c r="D40" s="47"/>
      <c r="E40" s="47"/>
      <c r="F40" s="47"/>
      <c r="G40" s="47"/>
      <c r="H40" s="47"/>
      <c r="I40" s="47"/>
      <c r="J40" s="4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L9" sqref="L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43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 x14ac:dyDescent="0.25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 x14ac:dyDescent="0.25">
      <c r="B12" s="21">
        <v>3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 x14ac:dyDescent="0.25">
      <c r="B18" s="21">
        <v>13</v>
      </c>
      <c r="C18" s="9"/>
      <c r="D18" s="7"/>
      <c r="E18" s="7"/>
      <c r="F18" s="7" t="s">
        <v>30</v>
      </c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17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 x14ac:dyDescent="0.25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 x14ac:dyDescent="0.25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 x14ac:dyDescent="0.25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 x14ac:dyDescent="0.3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 t="e">
        <f t="shared" ref="C32:J32" si="0">AVERAGE(C10:C31)</f>
        <v>#DIV/0!</v>
      </c>
      <c r="D32" s="14" t="e">
        <f t="shared" si="0"/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 t="shared" ref="C33:J33" si="1">MIN(C10:C31)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 t="shared" ref="C34:J34" si="2">MAX(C10:C31)</f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 x14ac:dyDescent="0.25">
      <c r="B36" s="16" t="s">
        <v>25</v>
      </c>
      <c r="C36"/>
      <c r="D36"/>
      <c r="E36"/>
      <c r="F36"/>
      <c r="G36"/>
      <c r="H36"/>
      <c r="I36"/>
      <c r="J36"/>
    </row>
    <row r="37" spans="2:10" x14ac:dyDescent="0.25">
      <c r="B37" s="17" t="s">
        <v>26</v>
      </c>
      <c r="C37"/>
      <c r="D37"/>
      <c r="E37"/>
      <c r="F37"/>
      <c r="G37"/>
      <c r="H37"/>
      <c r="I37"/>
      <c r="J37"/>
    </row>
    <row r="38" spans="2:10" x14ac:dyDescent="0.25">
      <c r="B38" s="18" t="s">
        <v>27</v>
      </c>
      <c r="C38"/>
      <c r="D38"/>
      <c r="E38"/>
      <c r="F38"/>
      <c r="G38"/>
      <c r="H38"/>
      <c r="I38"/>
      <c r="J38"/>
    </row>
    <row r="39" spans="2:10" x14ac:dyDescent="0.25">
      <c r="B39" s="17" t="s">
        <v>28</v>
      </c>
      <c r="C39"/>
      <c r="D39"/>
      <c r="E39"/>
      <c r="F39"/>
      <c r="G39"/>
      <c r="H39"/>
      <c r="I39"/>
      <c r="J39"/>
    </row>
    <row r="40" spans="2:10" x14ac:dyDescent="0.25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34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7">
        <v>3</v>
      </c>
      <c r="C10" s="7"/>
      <c r="D10" s="7"/>
      <c r="E10" s="51"/>
      <c r="F10" s="7"/>
      <c r="G10" s="7" t="s">
        <v>30</v>
      </c>
      <c r="H10" s="7" t="s">
        <v>30</v>
      </c>
      <c r="I10" s="46"/>
      <c r="J10" s="9"/>
    </row>
    <row r="11" spans="2:14" ht="20.100000000000001" customHeight="1" x14ac:dyDescent="0.25">
      <c r="B11" s="21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 x14ac:dyDescent="0.25">
      <c r="B12" s="21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 x14ac:dyDescent="0.25">
      <c r="B13" s="21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 x14ac:dyDescent="0.25">
      <c r="B14" s="21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 x14ac:dyDescent="0.25">
      <c r="B15" s="21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 x14ac:dyDescent="0.25">
      <c r="B16" s="21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 x14ac:dyDescent="0.25">
      <c r="B17" s="21">
        <v>12</v>
      </c>
      <c r="C17" s="7"/>
      <c r="D17" s="7"/>
      <c r="E17" s="7"/>
      <c r="F17" s="32"/>
      <c r="G17" s="7"/>
      <c r="H17" s="7"/>
      <c r="I17" s="7"/>
      <c r="J17" s="9"/>
      <c r="L17" s="12"/>
      <c r="N17" s="11"/>
    </row>
    <row r="18" spans="2:14" ht="20.100000000000001" customHeight="1" x14ac:dyDescent="0.25">
      <c r="B18" s="21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 x14ac:dyDescent="0.25">
      <c r="B19" s="21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 x14ac:dyDescent="0.25">
      <c r="B20" s="21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 x14ac:dyDescent="0.25">
      <c r="B21" s="21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 x14ac:dyDescent="0.25">
      <c r="B22" s="21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 x14ac:dyDescent="0.25">
      <c r="B23" s="21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 x14ac:dyDescent="0.25">
      <c r="B24" s="21">
        <v>23</v>
      </c>
      <c r="C24" s="45"/>
      <c r="D24" s="45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 x14ac:dyDescent="0.25">
      <c r="B25" s="21">
        <v>24</v>
      </c>
      <c r="C25" s="25"/>
      <c r="D25" s="25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 x14ac:dyDescent="0.25">
      <c r="B26" s="21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 x14ac:dyDescent="0.25">
      <c r="B27" s="21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 x14ac:dyDescent="0.25">
      <c r="B28" s="26">
        <v>27</v>
      </c>
      <c r="C28" s="45"/>
      <c r="D28" s="45"/>
      <c r="E28" s="45"/>
      <c r="F28" s="7"/>
      <c r="G28" s="45"/>
      <c r="H28" s="45"/>
      <c r="I28" s="45"/>
      <c r="J28" s="9"/>
      <c r="L28" s="11"/>
    </row>
    <row r="29" spans="2:14" ht="20.100000000000001" customHeight="1" x14ac:dyDescent="0.25">
      <c r="B29" s="21">
        <v>30</v>
      </c>
      <c r="C29" s="25"/>
      <c r="D29" s="25"/>
      <c r="E29" s="25"/>
      <c r="F29" s="25"/>
      <c r="G29" s="25"/>
      <c r="H29" s="25"/>
      <c r="I29" s="25"/>
      <c r="J29" s="9"/>
      <c r="L29" s="11"/>
    </row>
    <row r="30" spans="2:14" ht="20.100000000000001" customHeight="1" thickBot="1" x14ac:dyDescent="0.3">
      <c r="B30" s="21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4" ht="19.5" customHeight="1" x14ac:dyDescent="0.45"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2:14" ht="19.5" customHeight="1" x14ac:dyDescent="0.3">
      <c r="B4" s="1"/>
    </row>
    <row r="5" spans="2:14" ht="19.5" customHeight="1" x14ac:dyDescent="0.4">
      <c r="B5" s="98" t="s">
        <v>44</v>
      </c>
      <c r="C5" s="98"/>
      <c r="D5" s="98"/>
      <c r="E5" s="98"/>
      <c r="F5" s="98"/>
      <c r="G5" s="98"/>
      <c r="H5" s="98"/>
      <c r="I5" s="98"/>
      <c r="J5" s="98"/>
    </row>
    <row r="6" spans="2:14" ht="19.5" customHeight="1" x14ac:dyDescent="0.25"/>
    <row r="7" spans="2:14" ht="20.100000000000001" customHeight="1" x14ac:dyDescent="0.25">
      <c r="B7" s="99" t="s">
        <v>2</v>
      </c>
      <c r="C7" s="100" t="s">
        <v>3</v>
      </c>
      <c r="D7" s="101"/>
      <c r="E7" s="3" t="s">
        <v>4</v>
      </c>
      <c r="F7" s="3" t="s">
        <v>5</v>
      </c>
      <c r="G7" s="102" t="s">
        <v>6</v>
      </c>
      <c r="H7" s="102"/>
      <c r="I7" s="3" t="s">
        <v>7</v>
      </c>
      <c r="J7" s="3" t="s">
        <v>8</v>
      </c>
    </row>
    <row r="8" spans="2:14" ht="20.100000000000001" customHeight="1" x14ac:dyDescent="0.25">
      <c r="B8" s="99"/>
      <c r="C8" s="103" t="s">
        <v>9</v>
      </c>
      <c r="D8" s="104"/>
      <c r="E8" s="4" t="s">
        <v>10</v>
      </c>
      <c r="F8" s="4" t="s">
        <v>11</v>
      </c>
      <c r="G8" s="105" t="s">
        <v>12</v>
      </c>
      <c r="H8" s="105"/>
      <c r="I8" s="4" t="s">
        <v>13</v>
      </c>
      <c r="J8" s="4" t="s">
        <v>14</v>
      </c>
    </row>
    <row r="9" spans="2:14" ht="20.100000000000001" customHeight="1" x14ac:dyDescent="0.25">
      <c r="B9" s="9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 x14ac:dyDescent="0.25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 x14ac:dyDescent="0.25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 x14ac:dyDescent="0.25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 x14ac:dyDescent="0.25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1">
        <v>19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 x14ac:dyDescent="0.25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 x14ac:dyDescent="0.25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 x14ac:dyDescent="0.25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 thickBot="1" x14ac:dyDescent="0.3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2022-07-22T09:35:24Z</cp:lastPrinted>
  <dcterms:created xsi:type="dcterms:W3CDTF">2019-01-02T00:02:21Z</dcterms:created>
  <dcterms:modified xsi:type="dcterms:W3CDTF">2023-04-28T08:07:04Z</dcterms:modified>
</cp:coreProperties>
</file>